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4" i="1" l="1"/>
</calcChain>
</file>

<file path=xl/sharedStrings.xml><?xml version="1.0" encoding="utf-8"?>
<sst xmlns="http://schemas.openxmlformats.org/spreadsheetml/2006/main" count="40" uniqueCount="24">
  <si>
    <t>bearing</t>
  </si>
  <si>
    <t>angle</t>
  </si>
  <si>
    <t>length</t>
  </si>
  <si>
    <t>station</t>
  </si>
  <si>
    <t>bearing grid</t>
  </si>
  <si>
    <t>true length</t>
  </si>
  <si>
    <t>depth</t>
  </si>
  <si>
    <t>east</t>
  </si>
  <si>
    <t>north</t>
  </si>
  <si>
    <t>eastings</t>
  </si>
  <si>
    <t>northings</t>
  </si>
  <si>
    <t>altitude</t>
  </si>
  <si>
    <t>1a</t>
  </si>
  <si>
    <t>st.height</t>
  </si>
  <si>
    <t>up</t>
  </si>
  <si>
    <t>down</t>
  </si>
  <si>
    <t>left</t>
  </si>
  <si>
    <t>right</t>
  </si>
  <si>
    <t>2a</t>
  </si>
  <si>
    <t>11a</t>
  </si>
  <si>
    <t xml:space="preserve">bearing </t>
  </si>
  <si>
    <t>st height</t>
  </si>
  <si>
    <t>12a</t>
  </si>
  <si>
    <t>17-19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</si>
</sst>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view="pageLayout" topLeftCell="A44" zoomScaleNormal="100" workbookViewId="0">
      <selection activeCell="M69" sqref="M69"/>
    </sheetView>
  </sheetViews>
  <sheetFormatPr defaultRowHeight="15" x14ac:dyDescent="0.25"/>
  <cols>
    <col min="1" max="1" width="6.5703125" customWidth="1"/>
    <col min="2" max="2" width="7" customWidth="1"/>
    <col min="3" max="3" width="5.5703125" customWidth="1"/>
    <col min="4" max="4" width="6.42578125" customWidth="1"/>
    <col min="5" max="5" width="11.28515625" customWidth="1"/>
    <col min="6" max="6" width="10.28515625" customWidth="1"/>
    <col min="7" max="7" width="6.7109375" customWidth="1"/>
    <col min="8" max="8" width="6.42578125" customWidth="1"/>
    <col min="9" max="9" width="6.7109375" customWidth="1"/>
    <col min="13" max="13" width="8.42578125" customWidth="1"/>
    <col min="14" max="14" width="5.85546875" customWidth="1"/>
    <col min="15" max="15" width="6.7109375" customWidth="1"/>
    <col min="16" max="16" width="5.7109375" customWidth="1"/>
  </cols>
  <sheetData>
    <row r="1" spans="1:17" x14ac:dyDescent="0.25">
      <c r="A1" t="s">
        <v>3</v>
      </c>
      <c r="B1" t="s">
        <v>0</v>
      </c>
      <c r="C1" t="s">
        <v>1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</row>
    <row r="2" spans="1:17" x14ac:dyDescent="0.25">
      <c r="A2">
        <v>0</v>
      </c>
      <c r="J2">
        <v>500</v>
      </c>
      <c r="K2">
        <v>500</v>
      </c>
      <c r="L2">
        <v>500</v>
      </c>
    </row>
    <row r="3" spans="1:17" x14ac:dyDescent="0.25">
      <c r="B3">
        <v>145</v>
      </c>
      <c r="C3">
        <v>24</v>
      </c>
      <c r="D3">
        <v>6.5</v>
      </c>
      <c r="E3">
        <v>147</v>
      </c>
      <c r="F3">
        <v>3.54</v>
      </c>
      <c r="G3">
        <v>-2.6429999999999998</v>
      </c>
      <c r="H3">
        <v>1.9279999999999999</v>
      </c>
      <c r="I3">
        <v>-2.9689999999999999</v>
      </c>
    </row>
    <row r="4" spans="1:17" x14ac:dyDescent="0.25">
      <c r="A4">
        <v>1</v>
      </c>
      <c r="F4" s="1"/>
      <c r="J4">
        <v>501.928</v>
      </c>
      <c r="K4">
        <v>497.03100000000001</v>
      </c>
      <c r="L4">
        <v>497.35700000000003</v>
      </c>
    </row>
    <row r="5" spans="1:17" ht="15" customHeight="1" x14ac:dyDescent="0.25">
      <c r="B5">
        <v>178</v>
      </c>
      <c r="C5">
        <v>-70</v>
      </c>
      <c r="D5">
        <v>5</v>
      </c>
      <c r="E5">
        <v>180</v>
      </c>
      <c r="F5">
        <v>1.71</v>
      </c>
      <c r="G5">
        <v>-4.7</v>
      </c>
      <c r="H5">
        <v>0</v>
      </c>
      <c r="I5">
        <v>-1.71</v>
      </c>
    </row>
    <row r="6" spans="1:17" x14ac:dyDescent="0.25">
      <c r="A6">
        <v>2</v>
      </c>
      <c r="J6">
        <v>501.928</v>
      </c>
      <c r="K6">
        <v>495.32100000000003</v>
      </c>
      <c r="L6">
        <v>492.65699999999998</v>
      </c>
    </row>
    <row r="7" spans="1:17" x14ac:dyDescent="0.25">
      <c r="B7">
        <v>301</v>
      </c>
      <c r="C7">
        <v>-38</v>
      </c>
      <c r="D7">
        <v>3.2</v>
      </c>
      <c r="E7">
        <v>303</v>
      </c>
      <c r="F7">
        <v>2.52</v>
      </c>
      <c r="G7">
        <v>-1.97</v>
      </c>
      <c r="H7">
        <v>-2.113</v>
      </c>
      <c r="I7">
        <v>1.3720000000000001</v>
      </c>
    </row>
    <row r="8" spans="1:17" x14ac:dyDescent="0.25">
      <c r="A8">
        <v>3</v>
      </c>
      <c r="J8">
        <v>499.815</v>
      </c>
      <c r="K8">
        <v>496.69299999999998</v>
      </c>
      <c r="L8">
        <v>490.68700000000001</v>
      </c>
    </row>
    <row r="9" spans="1:17" x14ac:dyDescent="0.25">
      <c r="B9">
        <v>301</v>
      </c>
      <c r="C9">
        <v>-90</v>
      </c>
      <c r="D9">
        <v>6.15</v>
      </c>
      <c r="E9">
        <v>303</v>
      </c>
      <c r="F9">
        <v>0</v>
      </c>
      <c r="G9">
        <v>-6.15</v>
      </c>
      <c r="H9">
        <v>0</v>
      </c>
      <c r="I9">
        <v>0</v>
      </c>
    </row>
    <row r="10" spans="1:17" x14ac:dyDescent="0.25">
      <c r="A10">
        <v>4</v>
      </c>
      <c r="J10">
        <v>499.815</v>
      </c>
      <c r="K10">
        <v>496.69299999999998</v>
      </c>
      <c r="L10">
        <v>484.53699999999998</v>
      </c>
    </row>
    <row r="11" spans="1:17" x14ac:dyDescent="0.25">
      <c r="B11">
        <v>301</v>
      </c>
      <c r="C11">
        <v>0</v>
      </c>
      <c r="D11">
        <v>1.6</v>
      </c>
      <c r="E11">
        <v>303</v>
      </c>
      <c r="F11">
        <v>1.6</v>
      </c>
      <c r="G11">
        <v>0</v>
      </c>
      <c r="H11">
        <v>-1.3420000000000001</v>
      </c>
      <c r="I11">
        <v>0.871</v>
      </c>
    </row>
    <row r="12" spans="1:17" x14ac:dyDescent="0.25">
      <c r="A12">
        <v>5</v>
      </c>
      <c r="J12">
        <v>498.47300000000001</v>
      </c>
      <c r="K12">
        <v>497.56400000000002</v>
      </c>
      <c r="L12">
        <v>484.53699999999998</v>
      </c>
    </row>
    <row r="13" spans="1:17" x14ac:dyDescent="0.25">
      <c r="B13">
        <v>301</v>
      </c>
      <c r="C13">
        <v>-90</v>
      </c>
      <c r="D13">
        <v>7.23</v>
      </c>
      <c r="E13">
        <v>303</v>
      </c>
      <c r="F13">
        <v>0</v>
      </c>
      <c r="G13">
        <v>-7.23</v>
      </c>
      <c r="H13">
        <v>0</v>
      </c>
      <c r="I13">
        <v>0</v>
      </c>
    </row>
    <row r="14" spans="1:17" x14ac:dyDescent="0.25">
      <c r="A14">
        <v>6</v>
      </c>
      <c r="J14">
        <v>498.47300000000001</v>
      </c>
      <c r="K14">
        <v>497.56400000000002</v>
      </c>
      <c r="L14">
        <v>477.30700000000002</v>
      </c>
    </row>
    <row r="15" spans="1:17" x14ac:dyDescent="0.25">
      <c r="B15">
        <v>292</v>
      </c>
      <c r="C15">
        <v>-30</v>
      </c>
      <c r="D15">
        <v>5.58</v>
      </c>
      <c r="E15">
        <v>294</v>
      </c>
      <c r="F15">
        <v>4.83</v>
      </c>
      <c r="G15">
        <v>-2.79</v>
      </c>
      <c r="H15">
        <v>-4.4119999999999999</v>
      </c>
      <c r="I15">
        <v>1.9690000000000001</v>
      </c>
    </row>
    <row r="16" spans="1:17" x14ac:dyDescent="0.25">
      <c r="A16">
        <v>7</v>
      </c>
      <c r="J16">
        <v>494.06099999999998</v>
      </c>
      <c r="K16">
        <v>499.53300000000002</v>
      </c>
      <c r="L16">
        <v>474.517</v>
      </c>
    </row>
    <row r="17" spans="1:12" x14ac:dyDescent="0.25">
      <c r="B17">
        <v>320</v>
      </c>
      <c r="C17">
        <v>-11</v>
      </c>
      <c r="D17">
        <v>6.23</v>
      </c>
      <c r="E17">
        <v>322</v>
      </c>
      <c r="F17">
        <v>6.1150000000000002</v>
      </c>
      <c r="G17">
        <v>-1.1890000000000001</v>
      </c>
      <c r="H17">
        <v>-3.7650000000000001</v>
      </c>
      <c r="I17">
        <v>4.819</v>
      </c>
    </row>
    <row r="18" spans="1:12" x14ac:dyDescent="0.25">
      <c r="A18">
        <v>8</v>
      </c>
      <c r="J18">
        <v>490.29199999999997</v>
      </c>
      <c r="K18">
        <v>504.35199999999998</v>
      </c>
      <c r="L18">
        <v>473.32799999999997</v>
      </c>
    </row>
    <row r="19" spans="1:12" x14ac:dyDescent="0.25">
      <c r="B19">
        <v>320</v>
      </c>
      <c r="C19">
        <v>-90</v>
      </c>
      <c r="D19">
        <v>8.5</v>
      </c>
      <c r="E19">
        <v>322</v>
      </c>
      <c r="F19">
        <v>0</v>
      </c>
      <c r="G19">
        <v>-8.5</v>
      </c>
      <c r="H19">
        <v>0</v>
      </c>
      <c r="I19">
        <v>0</v>
      </c>
    </row>
    <row r="20" spans="1:12" x14ac:dyDescent="0.25">
      <c r="A20">
        <v>9</v>
      </c>
      <c r="J20">
        <v>490.29199999999997</v>
      </c>
      <c r="K20">
        <v>504.35199999999998</v>
      </c>
      <c r="L20">
        <v>464.82799999999997</v>
      </c>
    </row>
    <row r="21" spans="1:12" x14ac:dyDescent="0.25">
      <c r="B21">
        <v>309</v>
      </c>
      <c r="C21">
        <v>-46</v>
      </c>
      <c r="D21">
        <v>5.5</v>
      </c>
      <c r="E21">
        <v>311</v>
      </c>
      <c r="F21">
        <v>3.82</v>
      </c>
      <c r="G21">
        <v>-3.956</v>
      </c>
      <c r="H21">
        <v>-2.883</v>
      </c>
      <c r="I21">
        <v>2.5059999999999998</v>
      </c>
    </row>
    <row r="22" spans="1:12" x14ac:dyDescent="0.25">
      <c r="A22">
        <v>10</v>
      </c>
      <c r="J22">
        <v>487.40899999999999</v>
      </c>
      <c r="K22">
        <v>506.41199999999998</v>
      </c>
      <c r="L22">
        <v>460.87200000000001</v>
      </c>
    </row>
    <row r="23" spans="1:12" x14ac:dyDescent="0.25">
      <c r="B23">
        <v>309</v>
      </c>
      <c r="C23">
        <v>-90</v>
      </c>
      <c r="D23">
        <v>6.61</v>
      </c>
      <c r="E23">
        <v>311</v>
      </c>
      <c r="F23">
        <v>0</v>
      </c>
      <c r="G23">
        <v>-6.61</v>
      </c>
      <c r="H23">
        <v>0</v>
      </c>
      <c r="I23">
        <v>0</v>
      </c>
    </row>
    <row r="24" spans="1:12" x14ac:dyDescent="0.25">
      <c r="A24" t="s">
        <v>19</v>
      </c>
      <c r="J24">
        <v>487.40899999999999</v>
      </c>
      <c r="K24">
        <v>506.41199999999998</v>
      </c>
      <c r="L24">
        <v>454.262</v>
      </c>
    </row>
    <row r="25" spans="1:12" x14ac:dyDescent="0.25">
      <c r="B25">
        <v>310</v>
      </c>
      <c r="C25">
        <v>14</v>
      </c>
      <c r="D25">
        <v>3.7</v>
      </c>
      <c r="E25">
        <v>312</v>
      </c>
      <c r="F25">
        <v>3.59</v>
      </c>
      <c r="G25">
        <v>0.89500000000000002</v>
      </c>
      <c r="H25">
        <v>-2.6680000000000001</v>
      </c>
      <c r="I25">
        <v>2.4020000000000001</v>
      </c>
    </row>
    <row r="26" spans="1:12" x14ac:dyDescent="0.25">
      <c r="A26" t="s">
        <v>22</v>
      </c>
      <c r="J26">
        <v>484.74099999999999</v>
      </c>
      <c r="K26">
        <v>508.81400000000002</v>
      </c>
      <c r="L26">
        <v>455.15699999999998</v>
      </c>
    </row>
    <row r="34" spans="1:17" x14ac:dyDescent="0.25">
      <c r="A34" t="s">
        <v>3</v>
      </c>
      <c r="B34" t="s">
        <v>20</v>
      </c>
      <c r="C34" t="s">
        <v>1</v>
      </c>
      <c r="D34" t="s">
        <v>2</v>
      </c>
      <c r="E34" t="s">
        <v>4</v>
      </c>
      <c r="F34" t="s">
        <v>5</v>
      </c>
      <c r="G34" t="s">
        <v>6</v>
      </c>
      <c r="H34" t="s">
        <v>7</v>
      </c>
      <c r="I34" t="s">
        <v>8</v>
      </c>
      <c r="J34" t="s">
        <v>9</v>
      </c>
      <c r="K34" t="s">
        <v>10</v>
      </c>
      <c r="L34" t="s">
        <v>11</v>
      </c>
      <c r="M34" t="s">
        <v>21</v>
      </c>
      <c r="N34" t="s">
        <v>14</v>
      </c>
      <c r="O34" t="s">
        <v>15</v>
      </c>
      <c r="P34" t="s">
        <v>16</v>
      </c>
      <c r="Q34" t="s">
        <v>17</v>
      </c>
    </row>
    <row r="36" spans="1:17" x14ac:dyDescent="0.25">
      <c r="A36">
        <v>11</v>
      </c>
      <c r="J36">
        <v>487.40899999999999</v>
      </c>
      <c r="K36">
        <v>506.41199999999998</v>
      </c>
      <c r="L36">
        <v>452.92</v>
      </c>
    </row>
    <row r="37" spans="1:17" x14ac:dyDescent="0.25">
      <c r="B37">
        <v>309</v>
      </c>
      <c r="C37">
        <v>-90</v>
      </c>
      <c r="D37">
        <v>3</v>
      </c>
      <c r="E37">
        <v>311</v>
      </c>
      <c r="F37">
        <v>0</v>
      </c>
      <c r="G37">
        <v>-3</v>
      </c>
      <c r="H37">
        <v>0</v>
      </c>
      <c r="I37">
        <v>0</v>
      </c>
    </row>
    <row r="38" spans="1:17" x14ac:dyDescent="0.25">
      <c r="A38" s="2" t="s">
        <v>19</v>
      </c>
      <c r="B38" s="2"/>
      <c r="J38">
        <v>487.40899999999999</v>
      </c>
      <c r="K38">
        <v>506.41199999999998</v>
      </c>
      <c r="L38">
        <v>499.92</v>
      </c>
    </row>
    <row r="40" spans="1:17" x14ac:dyDescent="0.25">
      <c r="A40">
        <v>1</v>
      </c>
      <c r="J40">
        <v>501.928</v>
      </c>
      <c r="K40">
        <v>497.03100000000001</v>
      </c>
      <c r="L40">
        <v>497.35700000000003</v>
      </c>
    </row>
    <row r="41" spans="1:17" x14ac:dyDescent="0.25">
      <c r="B41">
        <v>334</v>
      </c>
      <c r="C41">
        <v>21</v>
      </c>
      <c r="D41">
        <v>5.9</v>
      </c>
      <c r="E41">
        <v>156</v>
      </c>
      <c r="F41">
        <v>5.508</v>
      </c>
      <c r="G41">
        <v>2.1139999999999999</v>
      </c>
      <c r="H41">
        <v>2.2400000000000002</v>
      </c>
      <c r="I41">
        <v>-5.03</v>
      </c>
    </row>
    <row r="42" spans="1:17" x14ac:dyDescent="0.25">
      <c r="A42" s="2" t="s">
        <v>12</v>
      </c>
      <c r="B42" s="2"/>
      <c r="J42">
        <v>504.16800000000001</v>
      </c>
      <c r="K42">
        <v>492.00099999999998</v>
      </c>
      <c r="L42">
        <v>499.471</v>
      </c>
    </row>
    <row r="44" spans="1:17" x14ac:dyDescent="0.25">
      <c r="A44">
        <v>2</v>
      </c>
      <c r="J44">
        <v>501.928</v>
      </c>
      <c r="K44">
        <v>495.32100000000003</v>
      </c>
      <c r="L44">
        <v>492.65699999999998</v>
      </c>
    </row>
    <row r="45" spans="1:17" x14ac:dyDescent="0.25">
      <c r="B45">
        <v>125</v>
      </c>
      <c r="C45">
        <v>20</v>
      </c>
      <c r="D45">
        <v>3.8</v>
      </c>
      <c r="E45">
        <v>127</v>
      </c>
      <c r="F45">
        <v>3.5710000000000002</v>
      </c>
      <c r="G45">
        <v>1.3</v>
      </c>
      <c r="H45">
        <v>2.8519999999999999</v>
      </c>
      <c r="I45">
        <v>-2.15</v>
      </c>
    </row>
    <row r="46" spans="1:17" x14ac:dyDescent="0.25">
      <c r="A46" s="2" t="s">
        <v>18</v>
      </c>
      <c r="B46" s="2"/>
      <c r="J46">
        <v>504.78</v>
      </c>
      <c r="K46">
        <v>493.17099999999999</v>
      </c>
      <c r="L46">
        <v>493.95699999999999</v>
      </c>
    </row>
    <row r="48" spans="1:17" x14ac:dyDescent="0.25">
      <c r="A48">
        <v>10</v>
      </c>
      <c r="J48">
        <v>487.40899999999999</v>
      </c>
      <c r="K48">
        <v>506.41199999999998</v>
      </c>
      <c r="L48">
        <v>460.87200000000001</v>
      </c>
    </row>
    <row r="49" spans="1:12" x14ac:dyDescent="0.25">
      <c r="B49">
        <v>312</v>
      </c>
      <c r="C49">
        <v>-40</v>
      </c>
      <c r="D49">
        <v>6</v>
      </c>
      <c r="E49">
        <v>314</v>
      </c>
      <c r="F49">
        <v>4.5960000000000001</v>
      </c>
      <c r="G49">
        <v>-3.8559999999999999</v>
      </c>
      <c r="H49">
        <v>-3.306</v>
      </c>
      <c r="I49">
        <v>3.1930000000000001</v>
      </c>
    </row>
    <row r="50" spans="1:12" x14ac:dyDescent="0.25">
      <c r="A50">
        <v>11</v>
      </c>
      <c r="J50">
        <v>484.10300000000001</v>
      </c>
      <c r="K50">
        <v>509.60500000000002</v>
      </c>
      <c r="L50">
        <v>457.01600000000002</v>
      </c>
    </row>
    <row r="51" spans="1:12" x14ac:dyDescent="0.25">
      <c r="B51">
        <v>311</v>
      </c>
      <c r="C51">
        <v>-18</v>
      </c>
      <c r="D51">
        <v>2.17</v>
      </c>
      <c r="E51">
        <v>313</v>
      </c>
      <c r="F51">
        <v>2.0640000000000001</v>
      </c>
      <c r="G51">
        <v>-0.67</v>
      </c>
      <c r="H51">
        <v>-1.5089999999999999</v>
      </c>
      <c r="I51">
        <v>1.407</v>
      </c>
    </row>
    <row r="52" spans="1:12" x14ac:dyDescent="0.25">
      <c r="A52">
        <v>12</v>
      </c>
      <c r="J52">
        <v>482.59399999999999</v>
      </c>
      <c r="K52">
        <v>511.012</v>
      </c>
      <c r="L52">
        <v>456.346</v>
      </c>
    </row>
    <row r="53" spans="1:12" x14ac:dyDescent="0.25">
      <c r="B53">
        <v>305</v>
      </c>
      <c r="C53">
        <v>-27</v>
      </c>
      <c r="D53">
        <v>4.9000000000000004</v>
      </c>
      <c r="E53">
        <v>307</v>
      </c>
      <c r="F53">
        <v>4.3659999999999997</v>
      </c>
      <c r="G53">
        <v>-2.2240000000000002</v>
      </c>
      <c r="H53">
        <v>-3.4849999999999999</v>
      </c>
      <c r="I53">
        <v>2.6269999999999998</v>
      </c>
    </row>
    <row r="54" spans="1:12" x14ac:dyDescent="0.25">
      <c r="A54">
        <v>13</v>
      </c>
      <c r="J54">
        <v>479.10899999999998</v>
      </c>
      <c r="K54">
        <v>513.63900000000001</v>
      </c>
      <c r="L54">
        <v>454.12200000000001</v>
      </c>
    </row>
    <row r="55" spans="1:12" x14ac:dyDescent="0.25">
      <c r="B55">
        <v>0</v>
      </c>
      <c r="C55">
        <v>-90</v>
      </c>
      <c r="D55">
        <v>8.6</v>
      </c>
      <c r="E55">
        <v>0</v>
      </c>
      <c r="F55">
        <v>0</v>
      </c>
      <c r="G55">
        <v>-8.6</v>
      </c>
      <c r="H55">
        <v>0</v>
      </c>
      <c r="I55">
        <v>0</v>
      </c>
    </row>
    <row r="56" spans="1:12" x14ac:dyDescent="0.25">
      <c r="A56">
        <v>14</v>
      </c>
      <c r="J56">
        <v>479.10899999999998</v>
      </c>
      <c r="K56">
        <v>513.63900000000001</v>
      </c>
      <c r="L56">
        <v>445.52199999999999</v>
      </c>
    </row>
    <row r="57" spans="1:12" x14ac:dyDescent="0.25">
      <c r="B57">
        <v>101</v>
      </c>
      <c r="C57">
        <v>-50</v>
      </c>
      <c r="D57">
        <v>2.8</v>
      </c>
      <c r="E57">
        <v>103</v>
      </c>
      <c r="F57">
        <v>1.8</v>
      </c>
      <c r="G57">
        <v>-2.145</v>
      </c>
      <c r="H57">
        <v>1.754</v>
      </c>
      <c r="I57">
        <v>-0.40500000000000003</v>
      </c>
    </row>
    <row r="58" spans="1:12" x14ac:dyDescent="0.25">
      <c r="A58">
        <v>15</v>
      </c>
      <c r="J58">
        <v>480.863</v>
      </c>
      <c r="K58">
        <v>513.23400000000004</v>
      </c>
      <c r="L58">
        <v>443.37700000000001</v>
      </c>
    </row>
    <row r="59" spans="1:12" x14ac:dyDescent="0.25">
      <c r="B59">
        <v>306</v>
      </c>
      <c r="C59">
        <v>-36</v>
      </c>
      <c r="D59">
        <v>4.5</v>
      </c>
      <c r="E59">
        <v>308</v>
      </c>
      <c r="F59">
        <v>3.64</v>
      </c>
      <c r="G59">
        <v>-2.65</v>
      </c>
      <c r="H59">
        <v>-2.8679999999999999</v>
      </c>
      <c r="I59">
        <v>2.2410000000000001</v>
      </c>
    </row>
    <row r="60" spans="1:12" x14ac:dyDescent="0.25">
      <c r="A60">
        <v>16</v>
      </c>
      <c r="J60">
        <v>477.995</v>
      </c>
      <c r="K60">
        <v>515.47500000000002</v>
      </c>
      <c r="L60">
        <v>440.72699999999998</v>
      </c>
    </row>
    <row r="61" spans="1:12" x14ac:dyDescent="0.25">
      <c r="B61">
        <v>0</v>
      </c>
      <c r="C61">
        <v>-90</v>
      </c>
      <c r="D61">
        <v>3.51</v>
      </c>
      <c r="E61">
        <v>0</v>
      </c>
      <c r="F61">
        <v>0</v>
      </c>
      <c r="G61">
        <v>-3.51</v>
      </c>
      <c r="H61">
        <v>0</v>
      </c>
      <c r="I61">
        <v>0</v>
      </c>
    </row>
    <row r="62" spans="1:12" x14ac:dyDescent="0.25">
      <c r="A62">
        <v>17</v>
      </c>
      <c r="J62">
        <v>477.995</v>
      </c>
      <c r="K62">
        <v>515.47500000000002</v>
      </c>
      <c r="L62">
        <v>437.21699999999998</v>
      </c>
    </row>
    <row r="63" spans="1:12" x14ac:dyDescent="0.25">
      <c r="B63">
        <v>147</v>
      </c>
      <c r="C63">
        <v>-30</v>
      </c>
      <c r="D63">
        <v>3.5</v>
      </c>
      <c r="E63">
        <v>149</v>
      </c>
      <c r="F63">
        <v>3.0310000000000001</v>
      </c>
      <c r="G63">
        <v>-1.75</v>
      </c>
      <c r="H63">
        <v>1.5609999999999999</v>
      </c>
      <c r="I63">
        <v>-2.5979999999999999</v>
      </c>
    </row>
    <row r="64" spans="1:12" x14ac:dyDescent="0.25">
      <c r="A64">
        <v>18</v>
      </c>
      <c r="G64">
        <f>SUM(G49:G63)</f>
        <v>-25.405000000000001</v>
      </c>
      <c r="J64">
        <v>479.55599999999998</v>
      </c>
      <c r="K64">
        <v>512.87699999999995</v>
      </c>
      <c r="L64">
        <v>435.46699999999998</v>
      </c>
    </row>
    <row r="66" spans="1:12" x14ac:dyDescent="0.25">
      <c r="A66" t="s">
        <v>23</v>
      </c>
      <c r="B66">
        <v>313</v>
      </c>
      <c r="C66">
        <v>0</v>
      </c>
      <c r="D66">
        <v>2.2400000000000002</v>
      </c>
      <c r="E66">
        <v>315</v>
      </c>
      <c r="F66">
        <v>2.2400000000000002</v>
      </c>
      <c r="G66">
        <v>1</v>
      </c>
      <c r="H66">
        <v>-1.583</v>
      </c>
      <c r="I66">
        <v>1.5840000000000001</v>
      </c>
    </row>
    <row r="68" spans="1:12" x14ac:dyDescent="0.25">
      <c r="A68">
        <v>19</v>
      </c>
      <c r="J68">
        <v>476.41199999999998</v>
      </c>
      <c r="K68">
        <v>517.05899999999997</v>
      </c>
      <c r="L68">
        <v>438.21699999999998</v>
      </c>
    </row>
  </sheetData>
  <printOptions gridLines="1"/>
  <pageMargins left="0.7" right="0.7" top="0.75" bottom="0.75" header="0.3" footer="0.3"/>
  <pageSetup paperSize="9" orientation="landscape" horizontalDpi="4294967293" verticalDpi="4294967293" r:id="rId1"/>
  <headerFooter>
    <oddHeader>&amp;LJ.A. Thorp. A speight.  4.2.2014.&amp;CY. POT SURVEY READINGS&amp;RN.G.R. SD. 7310472324. Alt. 445m.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2014-03-09T21:55:22Z</dcterms:modified>
</cp:coreProperties>
</file>